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четверг\"/>
    </mc:Choice>
  </mc:AlternateContent>
  <bookViews>
    <workbookView xWindow="0" yWindow="0" windowWidth="8655" windowHeight="5670"/>
  </bookViews>
  <sheets>
    <sheet name="1" sheetId="1" r:id="rId1"/>
  </sheets>
  <definedNames>
    <definedName name="_xlnm.Print_Area" localSheetId="0">'1'!$A$1:$J$26</definedName>
  </definedNames>
  <calcPr calcId="162913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G12" i="1"/>
  <c r="H12" i="1"/>
  <c r="I12" i="1"/>
  <c r="J12" i="1"/>
  <c r="E12" i="1"/>
  <c r="F26" i="1" l="1"/>
  <c r="H26" i="1"/>
  <c r="I26" i="1"/>
  <c r="G26" i="1"/>
  <c r="E26" i="1"/>
  <c r="J26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<sst xmlns="http://schemas.openxmlformats.org/spreadsheetml/2006/main" count="55" uniqueCount="47">
  <si>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</si>
  <si>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</si>
  <si>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</si>
  <si>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</si>
  <si>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</si>
  <si>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</si>
  <si>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</si>
  <si>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</si>
  <si>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</si>
  <si>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</si>
  <si>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</si>
  <si>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</si>
  <si>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</si>
  <si>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</si>
  <si>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</si>
  <si>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</si>
  <si>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</si>
  <si>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</si>
  <si>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</si>
  <si>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</si>
  <si>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</si>
  <si>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</si>
  <si>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</si>
  <si>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</si>
  <si>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</si>
  <si>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</si>
  <si>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</si>
  <si>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</si>
  <si>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</si>
  <si>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</si>
  <si>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</si>
  <si>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</si>
  <si>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</si>
  <si>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</si>
  <si>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</si>
  <si>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Пирожок с картофельной начинкой</t>
  </si>
  <si>
    <t>Котлеты рубленые из мяса птицы</t>
  </si>
  <si>
    <t>Суп гороховый на бульоне</t>
  </si>
  <si>
    <t>Картофельное пюре</t>
  </si>
  <si>
    <t>Пряник</t>
  </si>
  <si>
    <t>Каша геркулесовая</t>
  </si>
  <si>
    <t>54</t>
  </si>
  <si>
    <t>102</t>
  </si>
  <si>
    <t>294</t>
  </si>
  <si>
    <t>128</t>
  </si>
  <si>
    <t>349</t>
  </si>
  <si>
    <t>Салат из свеклы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</si>
</sst>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1" xfId="0" applyFont="1" applyFill="1" applyBorder="1"/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5" xfId="0" applyNumberFormat="1" applyFont="1" applyFill="1" applyBorder="1" applyAlignment="1">
      <alignment horizontal="right"/>
    </xf>
    <xf numFmtId="2" fontId="1" fillId="2" borderId="24" xfId="0" applyNumberFormat="1" applyFont="1" applyFill="1" applyBorder="1" applyAlignment="1">
      <alignment horizontal="right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C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7" t="s">
        <v>27</v>
      </c>
      <c r="C1" s="88"/>
      <c r="D1" s="89"/>
      <c r="E1" s="46" t="s">
        <v>19</v>
      </c>
      <c r="F1" s="5"/>
      <c r="G1" s="46"/>
      <c r="H1" s="46"/>
      <c r="I1" s="46" t="s">
        <v>1</v>
      </c>
      <c r="J1" s="6">
        <v>45757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56" t="s">
        <v>13</v>
      </c>
      <c r="C4" s="50"/>
      <c r="D4" s="47" t="s">
        <v>39</v>
      </c>
      <c r="E4" s="60">
        <v>70</v>
      </c>
      <c r="F4" s="11">
        <v>70.180000000000007</v>
      </c>
      <c r="G4" s="65">
        <v>255.5</v>
      </c>
      <c r="H4" s="68">
        <v>5.74</v>
      </c>
      <c r="I4" s="68">
        <v>4.6900000000000004</v>
      </c>
      <c r="J4" s="68">
        <v>50.33</v>
      </c>
    </row>
    <row r="5" spans="1:10" x14ac:dyDescent="0.25">
      <c r="A5" s="10"/>
      <c r="B5" s="57" t="s">
        <v>11</v>
      </c>
      <c r="C5" s="51">
        <v>173</v>
      </c>
      <c r="D5" s="62" t="s">
        <v>40</v>
      </c>
      <c r="E5" s="63">
        <v>200</v>
      </c>
      <c r="F5" s="12"/>
      <c r="G5" s="66">
        <v>173.71100000000001</v>
      </c>
      <c r="H5" s="69">
        <v>5.4189999999999996</v>
      </c>
      <c r="I5" s="69">
        <v>4.9630000000000001</v>
      </c>
      <c r="J5" s="69">
        <v>26.728999999999999</v>
      </c>
    </row>
    <row r="6" spans="1:10" x14ac:dyDescent="0.25">
      <c r="A6" s="10"/>
      <c r="B6" s="57" t="s">
        <v>16</v>
      </c>
      <c r="C6" s="51"/>
      <c r="D6" s="62"/>
      <c r="E6" s="63"/>
      <c r="F6" s="12"/>
      <c r="G6" s="66"/>
      <c r="H6" s="69"/>
      <c r="I6" s="69"/>
      <c r="J6" s="69"/>
    </row>
    <row r="7" spans="1:10" x14ac:dyDescent="0.25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53.387999999999998</v>
      </c>
      <c r="H7" s="68">
        <v>0.2</v>
      </c>
      <c r="I7" s="68">
        <v>5.0999999999999997E-2</v>
      </c>
      <c r="J7" s="68">
        <v>13.042999999999999</v>
      </c>
    </row>
    <row r="8" spans="1:10" s="1" customFormat="1" x14ac:dyDescent="0.25">
      <c r="A8" s="10"/>
      <c r="B8" s="56" t="s">
        <v>29</v>
      </c>
      <c r="C8" s="50"/>
      <c r="D8" s="64"/>
      <c r="E8" s="61"/>
      <c r="F8" s="13"/>
      <c r="G8" s="67"/>
      <c r="H8" s="70"/>
      <c r="I8" s="70"/>
      <c r="J8" s="70"/>
    </row>
    <row r="9" spans="1:10" s="1" customFormat="1" x14ac:dyDescent="0.25">
      <c r="A9" s="10"/>
      <c r="B9" s="58" t="s">
        <v>20</v>
      </c>
      <c r="C9" s="50"/>
      <c r="D9" s="59" t="s">
        <v>25</v>
      </c>
      <c r="E9" s="60">
        <v>30</v>
      </c>
      <c r="F9" s="13"/>
      <c r="G9" s="65">
        <v>70.5</v>
      </c>
      <c r="H9" s="68">
        <v>2.2799999999999998</v>
      </c>
      <c r="I9" s="68">
        <v>0.24</v>
      </c>
      <c r="J9" s="68">
        <v>14.76</v>
      </c>
    </row>
    <row r="10" spans="1:10" s="52" customFormat="1" x14ac:dyDescent="0.25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 x14ac:dyDescent="0.25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33</v>
      </c>
      <c r="C12" s="19"/>
      <c r="D12" s="20"/>
      <c r="E12" s="34">
        <f>SUM(E4:E9)</f>
        <v>500</v>
      </c>
      <c r="F12" s="33">
        <f t="shared" ref="F12:J12" si="0">SUM(F4:F9)</f>
        <v>70.180000000000007</v>
      </c>
      <c r="G12" s="35">
        <f t="shared" si="0"/>
        <v>553.09899999999993</v>
      </c>
      <c r="H12" s="35">
        <f t="shared" si="0"/>
        <v>13.638999999999998</v>
      </c>
      <c r="I12" s="35">
        <f t="shared" si="0"/>
        <v>9.9440000000000008</v>
      </c>
      <c r="J12" s="35">
        <f t="shared" si="0"/>
        <v>104.86200000000001</v>
      </c>
    </row>
    <row r="13" spans="1:10" ht="15.75" customHeight="1" x14ac:dyDescent="0.25">
      <c r="A13" s="21" t="s">
        <v>26</v>
      </c>
      <c r="B13" s="2" t="s">
        <v>13</v>
      </c>
      <c r="C13" s="71" t="s">
        <v>41</v>
      </c>
      <c r="D13" s="73" t="s">
        <v>46</v>
      </c>
      <c r="E13" s="75">
        <v>60</v>
      </c>
      <c r="F13" s="27">
        <v>86.74</v>
      </c>
      <c r="G13" s="77">
        <v>68.209999999999994</v>
      </c>
      <c r="H13" s="79">
        <v>0.67500000000000004</v>
      </c>
      <c r="I13" s="79">
        <v>4.0970000000000004</v>
      </c>
      <c r="J13" s="79">
        <v>7.0739999999999998</v>
      </c>
    </row>
    <row r="14" spans="1:10" x14ac:dyDescent="0.25">
      <c r="A14" s="10"/>
      <c r="B14" s="3" t="s">
        <v>14</v>
      </c>
      <c r="C14" s="72" t="s">
        <v>42</v>
      </c>
      <c r="D14" s="74" t="s">
        <v>37</v>
      </c>
      <c r="E14" s="76">
        <v>200</v>
      </c>
      <c r="F14" s="12"/>
      <c r="G14" s="78">
        <v>129.12100000000001</v>
      </c>
      <c r="H14" s="80">
        <v>4.9980000000000002</v>
      </c>
      <c r="I14" s="80">
        <v>5.4370000000000003</v>
      </c>
      <c r="J14" s="80">
        <v>15.026</v>
      </c>
    </row>
    <row r="15" spans="1:10" x14ac:dyDescent="0.25">
      <c r="A15" s="10"/>
      <c r="B15" s="3" t="s">
        <v>15</v>
      </c>
      <c r="C15" s="72" t="s">
        <v>43</v>
      </c>
      <c r="D15" s="74" t="s">
        <v>36</v>
      </c>
      <c r="E15" s="76">
        <v>90</v>
      </c>
      <c r="F15" s="12"/>
      <c r="G15" s="78">
        <v>250.261</v>
      </c>
      <c r="H15" s="80">
        <v>11.384</v>
      </c>
      <c r="I15" s="80">
        <v>17.045999999999999</v>
      </c>
      <c r="J15" s="80">
        <v>12.535</v>
      </c>
    </row>
    <row r="16" spans="1:10" x14ac:dyDescent="0.25">
      <c r="A16" s="10"/>
      <c r="B16" s="3" t="s">
        <v>16</v>
      </c>
      <c r="C16" s="72" t="s">
        <v>44</v>
      </c>
      <c r="D16" s="74" t="s">
        <v>38</v>
      </c>
      <c r="E16" s="76">
        <v>150</v>
      </c>
      <c r="F16" s="12"/>
      <c r="G16" s="78">
        <v>140.18199999999999</v>
      </c>
      <c r="H16" s="80">
        <v>3.2490000000000001</v>
      </c>
      <c r="I16" s="80">
        <v>3.8330000000000002</v>
      </c>
      <c r="J16" s="80">
        <v>23.152999999999999</v>
      </c>
    </row>
    <row r="17" spans="1:10" x14ac:dyDescent="0.25">
      <c r="A17" s="10"/>
      <c r="B17" s="3" t="s">
        <v>30</v>
      </c>
      <c r="C17" s="72" t="s">
        <v>45</v>
      </c>
      <c r="D17" s="74" t="s">
        <v>31</v>
      </c>
      <c r="E17" s="76">
        <v>180</v>
      </c>
      <c r="F17" s="12"/>
      <c r="G17" s="78">
        <v>49.932000000000002</v>
      </c>
      <c r="H17" s="80">
        <v>2.7E-2</v>
      </c>
      <c r="I17" s="80">
        <v>8.9999999999999993E-3</v>
      </c>
      <c r="J17" s="80">
        <v>12.435</v>
      </c>
    </row>
    <row r="18" spans="1:10" x14ac:dyDescent="0.25">
      <c r="A18" s="10"/>
      <c r="B18" s="3" t="s">
        <v>21</v>
      </c>
      <c r="C18" s="72"/>
      <c r="D18" s="74" t="s">
        <v>25</v>
      </c>
      <c r="E18" s="76">
        <v>20</v>
      </c>
      <c r="F18" s="12"/>
      <c r="G18" s="78">
        <v>47</v>
      </c>
      <c r="H18" s="80">
        <v>1.52</v>
      </c>
      <c r="I18" s="80">
        <v>0.16</v>
      </c>
      <c r="J18" s="80">
        <v>9.84</v>
      </c>
    </row>
    <row r="19" spans="1:10" x14ac:dyDescent="0.25">
      <c r="A19" s="10"/>
      <c r="B19" s="3" t="s">
        <v>18</v>
      </c>
      <c r="C19" s="72"/>
      <c r="D19" s="74" t="s">
        <v>32</v>
      </c>
      <c r="E19" s="76">
        <v>20</v>
      </c>
      <c r="F19" s="12"/>
      <c r="G19" s="78">
        <v>51.8</v>
      </c>
      <c r="H19" s="80">
        <v>1.7</v>
      </c>
      <c r="I19" s="80">
        <v>0.66</v>
      </c>
      <c r="J19" s="80">
        <v>9.66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33</v>
      </c>
      <c r="C21" s="19"/>
      <c r="D21" s="20"/>
      <c r="E21" s="34">
        <f>SUM(E13:E19)</f>
        <v>720</v>
      </c>
      <c r="F21" s="33">
        <f t="shared" ref="F21:J21" si="1">SUM(F13:F19)</f>
        <v>86.74</v>
      </c>
      <c r="G21" s="35">
        <f t="shared" si="1"/>
        <v>736.50599999999997</v>
      </c>
      <c r="H21" s="35">
        <f t="shared" si="1"/>
        <v>23.553000000000001</v>
      </c>
      <c r="I21" s="35">
        <f t="shared" si="1"/>
        <v>31.241999999999997</v>
      </c>
      <c r="J21" s="35">
        <f t="shared" si="1"/>
        <v>89.722999999999999</v>
      </c>
    </row>
    <row r="22" spans="1:10" x14ac:dyDescent="0.25">
      <c r="A22" s="90" t="s">
        <v>28</v>
      </c>
      <c r="B22" s="29" t="s">
        <v>29</v>
      </c>
      <c r="C22" s="48">
        <v>406</v>
      </c>
      <c r="D22" s="81" t="s">
        <v>35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 x14ac:dyDescent="0.25">
      <c r="A23" s="91"/>
      <c r="B23" s="30" t="s">
        <v>30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 x14ac:dyDescent="0.25">
      <c r="A24" s="91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92"/>
      <c r="B25" s="31" t="s">
        <v>33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.75" thickBot="1" x14ac:dyDescent="0.3">
      <c r="A26" s="93" t="s">
        <v>34</v>
      </c>
      <c r="B26" s="94"/>
      <c r="C26" s="38"/>
      <c r="D26" s="39"/>
      <c r="E26" s="44">
        <f>SUM(E12,E21,E25)</f>
        <v>1520</v>
      </c>
      <c r="F26" s="44">
        <f t="shared" ref="F26:J26" si="3">SUM(F12,F21,F25)</f>
        <v>178.92000000000002</v>
      </c>
      <c r="G26" s="40">
        <f t="shared" si="3"/>
        <v>1667.9850000000001</v>
      </c>
      <c r="H26" s="40">
        <f t="shared" si="3"/>
        <v>46.021999999999998</v>
      </c>
      <c r="I26" s="40">
        <f t="shared" si="3"/>
        <v>52.006</v>
      </c>
      <c r="J26" s="40">
        <f t="shared" si="3"/>
        <v>256.09500000000003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2025-04-07T15:27:32Z</dcterms:modified>
</cp:coreProperties>
</file>