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2. вторник\"/>
    </mc:Choice>
  </mc:AlternateContent>
  <bookViews>
    <workbookView xWindow="0" yWindow="0" windowWidth="23175" windowHeight="10215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I26" i="1"/>
  <c r="H26" i="1"/>
  <c r="G26" i="1"/>
  <c r="E26" i="1"/>
  <c r="J26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<sst xmlns="http://schemas.openxmlformats.org/spreadsheetml/2006/main" count="55" uniqueCount="47">
  <si>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</si>
  <si>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</si>
  <si>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</si>
  <si>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</si>
  <si>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</si>
  <si>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</si>
  <si>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</si>
  <si>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</si>
  <si>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</si>
  <si>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</si>
  <si>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</si>
  <si>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</si>
  <si>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</si>
  <si>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</si>
  <si>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</si>
  <si>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</si>
  <si>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</si>
  <si>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</si>
  <si>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</si>
  <si>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</si>
  <si>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</si>
  <si>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</si>
  <si>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</si>
  <si>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</si>
  <si>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</si>
  <si>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</si>
  <si>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</si>
  <si>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</si>
  <si>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</si>
  <si>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</si>
  <si>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</si>
  <si>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</si>
  <si>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</si>
  <si>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</si>
  <si>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</si>
  <si>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</si>
  <si>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</si>
  <si>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</si>
  <si>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Фрукты (яблоки)</t>
  </si>
  <si>
    <t>82</t>
  </si>
  <si>
    <t>376</t>
  </si>
  <si>
    <t>Салат картофельный с морковью</t>
  </si>
  <si>
    <t xml:space="preserve">Тефтели мясные с томатным соусом </t>
  </si>
  <si>
    <t>40</t>
  </si>
  <si>
    <t>279</t>
  </si>
  <si>
    <t>173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</si>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</sst>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12" xfId="0" applyFont="1" applyFill="1" applyBorder="1" applyAlignment="1">
      <alignment wrapText="1"/>
    </xf>
    <xf numFmtId="0" fontId="0" fillId="0" borderId="0" xfId="0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3" borderId="12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C1" zoomScaleNormal="100" zoomScaleSheetLayoutView="100" workbookViewId="0">
      <selection activeCell="F14" sqref="F14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4" t="s">
        <v>27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77.16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376</v>
      </c>
      <c r="D6" s="55" t="s">
        <v>24</v>
      </c>
      <c r="E6" s="56">
        <v>200</v>
      </c>
      <c r="F6" s="12"/>
      <c r="G6" s="60">
        <v>53.387999999999998</v>
      </c>
      <c r="H6" s="63">
        <v>0.2</v>
      </c>
      <c r="I6" s="63">
        <v>5.0999999999999997E-2</v>
      </c>
      <c r="J6" s="63">
        <v>13.042999999999999</v>
      </c>
    </row>
    <row r="7" spans="1:10" s="48" customFormat="1" x14ac:dyDescent="0.25">
      <c r="A7" s="10"/>
      <c r="B7" s="51" t="s">
        <v>30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29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38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SUM(E4:E10)</f>
        <v>540</v>
      </c>
      <c r="F12" s="33">
        <f t="shared" ref="F12:J12" si="0">SUM(F4:F10)</f>
        <v>77.16</v>
      </c>
      <c r="G12" s="35">
        <f t="shared" si="0"/>
        <v>608.95899999999995</v>
      </c>
      <c r="H12" s="35">
        <f t="shared" si="0"/>
        <v>26.570999999999998</v>
      </c>
      <c r="I12" s="35">
        <f t="shared" si="0"/>
        <v>14.095000000000001</v>
      </c>
      <c r="J12" s="35">
        <f t="shared" si="0"/>
        <v>91.898999999999987</v>
      </c>
    </row>
    <row r="13" spans="1:10" x14ac:dyDescent="0.25">
      <c r="A13" s="21" t="s">
        <v>26</v>
      </c>
      <c r="B13" s="2" t="s">
        <v>13</v>
      </c>
      <c r="C13" s="66" t="s">
        <v>43</v>
      </c>
      <c r="D13" s="68" t="s">
        <v>41</v>
      </c>
      <c r="E13" s="69">
        <v>60</v>
      </c>
      <c r="F13" s="27">
        <v>93.94</v>
      </c>
      <c r="G13" s="72">
        <v>66.59</v>
      </c>
      <c r="H13" s="74">
        <v>2.569</v>
      </c>
      <c r="I13" s="74">
        <v>3.5209999999999999</v>
      </c>
      <c r="J13" s="74">
        <v>6.1159999999999997</v>
      </c>
    </row>
    <row r="14" spans="1:10" ht="30" x14ac:dyDescent="0.25">
      <c r="A14" s="10"/>
      <c r="B14" s="3" t="s">
        <v>14</v>
      </c>
      <c r="C14" s="67" t="s">
        <v>39</v>
      </c>
      <c r="D14" s="70" t="s">
        <v>36</v>
      </c>
      <c r="E14" s="71">
        <v>200</v>
      </c>
      <c r="F14" s="12"/>
      <c r="G14" s="73">
        <v>86.480999999999995</v>
      </c>
      <c r="H14" s="75">
        <v>1.51</v>
      </c>
      <c r="I14" s="75">
        <v>4.633</v>
      </c>
      <c r="J14" s="75">
        <v>9.69</v>
      </c>
    </row>
    <row r="15" spans="1:10" x14ac:dyDescent="0.25">
      <c r="A15" s="10"/>
      <c r="B15" s="3" t="s">
        <v>15</v>
      </c>
      <c r="C15" s="67" t="s">
        <v>44</v>
      </c>
      <c r="D15" s="70" t="s">
        <v>42</v>
      </c>
      <c r="E15" s="71">
        <v>120</v>
      </c>
      <c r="F15" s="12"/>
      <c r="G15" s="73">
        <v>303.36200000000002</v>
      </c>
      <c r="H15" s="75">
        <v>11.391</v>
      </c>
      <c r="I15" s="75">
        <v>22.242999999999999</v>
      </c>
      <c r="J15" s="75">
        <v>15.8</v>
      </c>
    </row>
    <row r="16" spans="1:10" x14ac:dyDescent="0.25">
      <c r="A16" s="10"/>
      <c r="B16" s="3" t="s">
        <v>16</v>
      </c>
      <c r="C16" s="67" t="s">
        <v>45</v>
      </c>
      <c r="D16" s="70" t="s">
        <v>46</v>
      </c>
      <c r="E16" s="71">
        <v>150</v>
      </c>
      <c r="F16" s="12"/>
      <c r="G16" s="73">
        <v>140.40100000000001</v>
      </c>
      <c r="H16" s="75">
        <v>4.6950000000000003</v>
      </c>
      <c r="I16" s="75">
        <v>4.1219999999999999</v>
      </c>
      <c r="J16" s="75">
        <v>21.18</v>
      </c>
    </row>
    <row r="17" spans="1:10" x14ac:dyDescent="0.25">
      <c r="A17" s="10"/>
      <c r="B17" s="3" t="s">
        <v>30</v>
      </c>
      <c r="C17" s="67" t="s">
        <v>40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31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750</v>
      </c>
      <c r="F21" s="33">
        <f t="shared" ref="F21:J21" si="1">SUM(F13:F19)</f>
        <v>93.94</v>
      </c>
      <c r="G21" s="35">
        <f t="shared" si="1"/>
        <v>745.03200000000004</v>
      </c>
      <c r="H21" s="35">
        <f t="shared" si="1"/>
        <v>23.584999999999997</v>
      </c>
      <c r="I21" s="35">
        <f t="shared" si="1"/>
        <v>35.389999999999993</v>
      </c>
      <c r="J21" s="35">
        <f t="shared" si="1"/>
        <v>84.331000000000003</v>
      </c>
    </row>
    <row r="22" spans="1:10" x14ac:dyDescent="0.25">
      <c r="A22" s="87" t="s">
        <v>28</v>
      </c>
      <c r="B22" s="29" t="s">
        <v>29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8"/>
      <c r="B23" s="30" t="s">
        <v>30</v>
      </c>
      <c r="C23" s="77"/>
      <c r="D23" s="79" t="s">
        <v>37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1590</v>
      </c>
      <c r="F26" s="44">
        <f t="shared" ref="F26:J26" si="3">SUM(F12,F21,F25)</f>
        <v>193.1</v>
      </c>
      <c r="G26" s="40">
        <f t="shared" si="3"/>
        <v>1892.5609999999999</v>
      </c>
      <c r="H26" s="40">
        <f t="shared" si="3"/>
        <v>67.115999999999985</v>
      </c>
      <c r="I26" s="40">
        <f t="shared" si="3"/>
        <v>68.164999999999992</v>
      </c>
      <c r="J26" s="40">
        <f t="shared" si="3"/>
        <v>252.14999999999998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2025-05-21T08:23:36Z</dcterms:modified>
</cp:coreProperties>
</file>