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4. четверг\"/>
    </mc:Choice>
  </mc:AlternateContent>
  <bookViews>
    <workbookView xWindow="0" yWindow="0" windowWidth="23070" windowHeight="1023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<sst xmlns="http://schemas.openxmlformats.org/spreadsheetml/2006/main" count="55" uniqueCount="47">
  <si>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</si>
  <si>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</si>
  <si>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</si>
  <si>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</si>
  <si>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</si>
  <si>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</si>
  <si>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</si>
  <si>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</si>
  <si>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</si>
  <si>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</si>
  <si>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</si>
  <si>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</si>
  <si>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</si>
  <si>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</si>
  <si>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</si>
  <si>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</si>
  <si>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</si>
  <si>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</si>
  <si>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</si>
  <si>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</si>
  <si>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</si>
  <si>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</si>
  <si>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</si>
  <si>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</si>
  <si>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</si>
  <si>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</si>
  <si>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</si>
  <si>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</si>
  <si>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</si>
  <si>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</si>
  <si>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</si>
  <si>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</si>
  <si>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</si>
  <si>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</si>
  <si>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</si>
  <si>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</si>
  <si>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</si>
  <si>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</si>
  <si>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</si>
  <si>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Пряник</t>
  </si>
  <si>
    <t>Каша геркулесовая</t>
  </si>
  <si>
    <t>54</t>
  </si>
  <si>
    <t>102</t>
  </si>
  <si>
    <t>294</t>
  </si>
  <si>
    <t>128</t>
  </si>
  <si>
    <t>349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</si>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</sst>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>
      <alignment horizontal="right"/>
    </xf>
    <xf numFmtId="2" fontId="1" fillId="2" borderId="24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F14" sqref="F14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27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39</v>
      </c>
      <c r="E4" s="60">
        <v>70</v>
      </c>
      <c r="F4" s="11">
        <v>77.16</v>
      </c>
      <c r="G4" s="65">
        <v>255.5</v>
      </c>
      <c r="H4" s="68">
        <v>5.74</v>
      </c>
      <c r="I4" s="68">
        <v>4.6900000000000004</v>
      </c>
      <c r="J4" s="68">
        <v>50.33</v>
      </c>
    </row>
    <row r="5" spans="1:10" x14ac:dyDescent="0.25">
      <c r="A5" s="10"/>
      <c r="B5" s="57" t="s">
        <v>11</v>
      </c>
      <c r="C5" s="51">
        <v>173</v>
      </c>
      <c r="D5" s="62" t="s">
        <v>40</v>
      </c>
      <c r="E5" s="63">
        <v>200</v>
      </c>
      <c r="F5" s="12"/>
      <c r="G5" s="66">
        <v>173.71100000000001</v>
      </c>
      <c r="H5" s="69">
        <v>5.4189999999999996</v>
      </c>
      <c r="I5" s="69">
        <v>4.9630000000000001</v>
      </c>
      <c r="J5" s="69">
        <v>26.728999999999999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29</v>
      </c>
      <c r="C8" s="50"/>
      <c r="D8" s="64"/>
      <c r="E8" s="61"/>
      <c r="F8" s="13"/>
      <c r="G8" s="67"/>
      <c r="H8" s="70"/>
      <c r="I8" s="70"/>
      <c r="J8" s="70"/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33</v>
      </c>
      <c r="C12" s="19"/>
      <c r="D12" s="20"/>
      <c r="E12" s="34">
        <f>SUM(E4:E9)</f>
        <v>500</v>
      </c>
      <c r="F12" s="33">
        <f t="shared" ref="F12:J12" si="0">SUM(F4:F9)</f>
        <v>77.16</v>
      </c>
      <c r="G12" s="35">
        <f t="shared" si="0"/>
        <v>553.09899999999993</v>
      </c>
      <c r="H12" s="35">
        <f t="shared" si="0"/>
        <v>13.638999999999998</v>
      </c>
      <c r="I12" s="35">
        <f t="shared" si="0"/>
        <v>9.9440000000000008</v>
      </c>
      <c r="J12" s="35">
        <f t="shared" si="0"/>
        <v>104.86200000000001</v>
      </c>
    </row>
    <row r="13" spans="1:10" ht="15.75" customHeight="1" x14ac:dyDescent="0.25">
      <c r="A13" s="21" t="s">
        <v>26</v>
      </c>
      <c r="B13" s="2" t="s">
        <v>13</v>
      </c>
      <c r="C13" s="71" t="s">
        <v>41</v>
      </c>
      <c r="D13" s="73" t="s">
        <v>46</v>
      </c>
      <c r="E13" s="75">
        <v>60</v>
      </c>
      <c r="F13" s="27">
        <v>93.94</v>
      </c>
      <c r="G13" s="77">
        <v>68.209999999999994</v>
      </c>
      <c r="H13" s="79">
        <v>0.67500000000000004</v>
      </c>
      <c r="I13" s="79">
        <v>4.0970000000000004</v>
      </c>
      <c r="J13" s="79">
        <v>7.0739999999999998</v>
      </c>
    </row>
    <row r="14" spans="1:10" x14ac:dyDescent="0.25">
      <c r="A14" s="10"/>
      <c r="B14" s="3" t="s">
        <v>14</v>
      </c>
      <c r="C14" s="72" t="s">
        <v>42</v>
      </c>
      <c r="D14" s="74" t="s">
        <v>37</v>
      </c>
      <c r="E14" s="76">
        <v>200</v>
      </c>
      <c r="F14" s="12"/>
      <c r="G14" s="78">
        <v>129.12100000000001</v>
      </c>
      <c r="H14" s="80">
        <v>4.9980000000000002</v>
      </c>
      <c r="I14" s="80">
        <v>5.4370000000000003</v>
      </c>
      <c r="J14" s="80">
        <v>15.026</v>
      </c>
    </row>
    <row r="15" spans="1:10" x14ac:dyDescent="0.25">
      <c r="A15" s="10"/>
      <c r="B15" s="3" t="s">
        <v>15</v>
      </c>
      <c r="C15" s="72" t="s">
        <v>43</v>
      </c>
      <c r="D15" s="74" t="s">
        <v>36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12.535</v>
      </c>
    </row>
    <row r="16" spans="1:10" x14ac:dyDescent="0.25">
      <c r="A16" s="10"/>
      <c r="B16" s="3" t="s">
        <v>16</v>
      </c>
      <c r="C16" s="72" t="s">
        <v>44</v>
      </c>
      <c r="D16" s="74" t="s">
        <v>38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30</v>
      </c>
      <c r="C17" s="72" t="s">
        <v>45</v>
      </c>
      <c r="D17" s="74" t="s">
        <v>31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32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33</v>
      </c>
      <c r="C21" s="19"/>
      <c r="D21" s="20"/>
      <c r="E21" s="34">
        <f>SUM(E13:E19)</f>
        <v>720</v>
      </c>
      <c r="F21" s="33">
        <f t="shared" ref="F21:J21" si="1">SUM(F13:F19)</f>
        <v>93.94</v>
      </c>
      <c r="G21" s="35">
        <f t="shared" si="1"/>
        <v>736.50599999999997</v>
      </c>
      <c r="H21" s="35">
        <f t="shared" si="1"/>
        <v>23.553000000000001</v>
      </c>
      <c r="I21" s="35">
        <f t="shared" si="1"/>
        <v>31.241999999999997</v>
      </c>
      <c r="J21" s="35">
        <f t="shared" si="1"/>
        <v>89.722999999999999</v>
      </c>
    </row>
    <row r="22" spans="1:10" x14ac:dyDescent="0.25">
      <c r="A22" s="90" t="s">
        <v>28</v>
      </c>
      <c r="B22" s="29" t="s">
        <v>29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30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33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34</v>
      </c>
      <c r="B26" s="94"/>
      <c r="C26" s="38"/>
      <c r="D26" s="39"/>
      <c r="E26" s="44">
        <f>SUM(E12,E21,E25)</f>
        <v>1520</v>
      </c>
      <c r="F26" s="44">
        <f t="shared" ref="F26:J26" si="3">SUM(F12,F21,F25)</f>
        <v>193.1</v>
      </c>
      <c r="G26" s="40">
        <f t="shared" si="3"/>
        <v>1667.9850000000001</v>
      </c>
      <c r="H26" s="40">
        <f t="shared" si="3"/>
        <v>46.021999999999998</v>
      </c>
      <c r="I26" s="40">
        <f t="shared" si="3"/>
        <v>52.006</v>
      </c>
      <c r="J26" s="40">
        <f t="shared" si="3"/>
        <v>256.09500000000003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2025-05-21T08:24:39Z</dcterms:modified>
</cp:coreProperties>
</file>