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bookViews>
    <workbookView xWindow="0" yWindow="0" windowWidth="11256" windowHeight="798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F11" i="1" l="1"/>
  <c r="F20" i="1"/>
  <c r="G24" i="1" l="1"/>
  <c r="F24" i="1"/>
  <c r="H24" i="1"/>
  <c r="I24" i="1"/>
  <c r="J24" i="1"/>
  <c r="E24" i="1"/>
  <c r="G20" i="1"/>
  <c r="H20" i="1"/>
  <c r="I20" i="1"/>
  <c r="J20" i="1"/>
  <c r="E20" i="1"/>
  <c r="F25" i="1"/>
  <c r="G11" i="1"/>
  <c r="H11" i="1"/>
  <c r="I11" i="1"/>
  <c r="J11" i="1"/>
  <c r="E11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<sst xmlns="http://schemas.openxmlformats.org/spreadsheetml/2006/main" count="51" uniqueCount="45">
  <si>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</si>
  <si>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</si>
  <si>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</si>
  <si>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</si>
  <si>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</si>
  <si>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</si>
  <si>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</si>
  <si>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</si>
  <si>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</si>
  <si>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</si>
  <si>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</si>
  <si>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</si>
  <si>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</si>
  <si>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</si>
  <si>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</si>
  <si>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</si>
  <si>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</si>
  <si>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</si>
  <si>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</si>
  <si>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</si>
  <si>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</si>
  <si>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</si>
  <si>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</si>
  <si>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</si>
  <si>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</si>
  <si>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</si>
  <si>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</si>
  <si>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</si>
  <si>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</si>
  <si>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</si>
  <si>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</si>
  <si>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</si>
  <si>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</si>
  <si>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хлеб</t>
  </si>
  <si>
    <t>Масло (порциями)</t>
  </si>
  <si>
    <t>Каша гречневая с молоком</t>
  </si>
  <si>
    <t>Чай с лимоном и с сахаром</t>
  </si>
  <si>
    <t>Батон</t>
  </si>
  <si>
    <t>23 б</t>
  </si>
  <si>
    <t>Огурцы соленые</t>
  </si>
  <si>
    <t>Суп куриный</t>
  </si>
  <si>
    <t>Биточки мясные</t>
  </si>
  <si>
    <t>Рис отварной</t>
  </si>
  <si>
    <t>Отвар шиповника</t>
  </si>
  <si>
    <t>Ватрушка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</si>
</sst>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1" sqref="J1"/>
    </sheetView>
  </sheetViews>
  <sheetFormatPr defaultRowHeight="14.4" x14ac:dyDescent="0.3"/>
  <cols>
    <col min="1" max="1" width="13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</cols>
  <sheetData>
    <row r="1" spans="1:10" x14ac:dyDescent="0.3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45940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10" t="s">
        <v>10</v>
      </c>
      <c r="B4" s="11" t="s">
        <v>13</v>
      </c>
      <c r="C4" s="42">
        <v>18</v>
      </c>
      <c r="D4" s="13" t="s">
        <v>34</v>
      </c>
      <c r="E4" s="14">
        <v>10</v>
      </c>
      <c r="F4" s="15">
        <v>77.16</v>
      </c>
      <c r="G4" s="16">
        <v>74.8</v>
      </c>
      <c r="H4" s="17">
        <v>0.08</v>
      </c>
      <c r="I4" s="17">
        <v>8.25</v>
      </c>
      <c r="J4" s="17">
        <v>0.08</v>
      </c>
    </row>
    <row r="5" spans="1:10" x14ac:dyDescent="0.3">
      <c r="A5" s="10"/>
      <c r="B5" s="3" t="s">
        <v>11</v>
      </c>
      <c r="C5" s="41">
        <v>413</v>
      </c>
      <c r="D5" s="18" t="s">
        <v>35</v>
      </c>
      <c r="E5" s="12">
        <v>200</v>
      </c>
      <c r="F5" s="19"/>
      <c r="G5" s="17">
        <v>210.1</v>
      </c>
      <c r="H5" s="17">
        <v>7.4559999999999995</v>
      </c>
      <c r="I5" s="17">
        <v>5.5299999999999985</v>
      </c>
      <c r="J5" s="17">
        <v>32.61</v>
      </c>
    </row>
    <row r="6" spans="1:10" x14ac:dyDescent="0.3">
      <c r="A6" s="10"/>
      <c r="B6" s="20" t="s">
        <v>12</v>
      </c>
      <c r="C6" s="42">
        <v>880</v>
      </c>
      <c r="D6" s="13" t="s">
        <v>36</v>
      </c>
      <c r="E6" s="22">
        <v>200</v>
      </c>
      <c r="F6" s="19"/>
      <c r="G6" s="23">
        <v>41.26</v>
      </c>
      <c r="H6" s="23">
        <v>3.6000000000000004E-2</v>
      </c>
      <c r="I6" s="23">
        <v>4.0000000000000001E-3</v>
      </c>
      <c r="J6" s="23">
        <v>10.11</v>
      </c>
    </row>
    <row r="7" spans="1:10" x14ac:dyDescent="0.3">
      <c r="A7" s="10"/>
      <c r="B7" s="24" t="s">
        <v>28</v>
      </c>
      <c r="C7" s="21" t="s">
        <v>38</v>
      </c>
      <c r="D7" s="25" t="s">
        <v>37</v>
      </c>
      <c r="E7" s="21">
        <v>40</v>
      </c>
      <c r="F7" s="19"/>
      <c r="G7" s="26">
        <v>104.8</v>
      </c>
      <c r="H7" s="26">
        <v>3</v>
      </c>
      <c r="I7" s="26">
        <v>1.1599999999999999</v>
      </c>
      <c r="J7" s="26">
        <v>20.56</v>
      </c>
    </row>
    <row r="8" spans="1:10" s="1" customFormat="1" x14ac:dyDescent="0.3">
      <c r="A8" s="10"/>
      <c r="B8" s="20" t="s">
        <v>33</v>
      </c>
      <c r="C8" s="21">
        <v>23</v>
      </c>
      <c r="D8" s="13" t="s">
        <v>24</v>
      </c>
      <c r="E8" s="22">
        <v>50</v>
      </c>
      <c r="F8" s="27"/>
      <c r="G8" s="23">
        <v>131</v>
      </c>
      <c r="H8" s="23">
        <v>3.75</v>
      </c>
      <c r="I8" s="23">
        <v>1.45</v>
      </c>
      <c r="J8" s="23">
        <v>25.7</v>
      </c>
    </row>
    <row r="9" spans="1:10" s="1" customFormat="1" x14ac:dyDescent="0.3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3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" thickBot="1" x14ac:dyDescent="0.35">
      <c r="A11" s="32"/>
      <c r="B11" s="33" t="s">
        <v>31</v>
      </c>
      <c r="C11" s="33"/>
      <c r="D11" s="34"/>
      <c r="E11" s="57">
        <f>SUM(E4:E9)</f>
        <v>500</v>
      </c>
      <c r="F11" s="56">
        <f>SUM(F4:F9)</f>
        <v>77.16</v>
      </c>
      <c r="G11" s="58">
        <f t="shared" ref="G11:J11" si="0">SUM(G4:G9)</f>
        <v>561.96</v>
      </c>
      <c r="H11" s="58">
        <f t="shared" si="0"/>
        <v>14.321999999999999</v>
      </c>
      <c r="I11" s="58">
        <f t="shared" si="0"/>
        <v>16.393999999999998</v>
      </c>
      <c r="J11" s="58">
        <f t="shared" si="0"/>
        <v>89.06</v>
      </c>
    </row>
    <row r="12" spans="1:10" x14ac:dyDescent="0.3">
      <c r="A12" s="35" t="s">
        <v>25</v>
      </c>
      <c r="B12" s="2" t="s">
        <v>13</v>
      </c>
      <c r="C12" s="43">
        <v>248</v>
      </c>
      <c r="D12" s="44" t="s">
        <v>39</v>
      </c>
      <c r="E12" s="43">
        <v>60</v>
      </c>
      <c r="F12" s="45">
        <v>93.94</v>
      </c>
      <c r="G12" s="46">
        <v>7.8</v>
      </c>
      <c r="H12" s="47">
        <v>0.48</v>
      </c>
      <c r="I12" s="47">
        <v>0.06</v>
      </c>
      <c r="J12" s="47">
        <v>1.02</v>
      </c>
    </row>
    <row r="13" spans="1:10" x14ac:dyDescent="0.3">
      <c r="A13" s="10"/>
      <c r="B13" s="3" t="s">
        <v>14</v>
      </c>
      <c r="C13" s="48">
        <v>338</v>
      </c>
      <c r="D13" s="49" t="s">
        <v>40</v>
      </c>
      <c r="E13" s="48">
        <v>200</v>
      </c>
      <c r="F13" s="19"/>
      <c r="G13" s="50">
        <v>88.713599999999985</v>
      </c>
      <c r="H13" s="50">
        <v>4.1393600000000008</v>
      </c>
      <c r="I13" s="50">
        <v>3.9733999999999998</v>
      </c>
      <c r="J13" s="50">
        <v>9.4677600000000002</v>
      </c>
    </row>
    <row r="14" spans="1:10" x14ac:dyDescent="0.3">
      <c r="A14" s="10"/>
      <c r="B14" s="3" t="s">
        <v>15</v>
      </c>
      <c r="C14" s="48">
        <v>614</v>
      </c>
      <c r="D14" s="49" t="s">
        <v>41</v>
      </c>
      <c r="E14" s="48">
        <v>90</v>
      </c>
      <c r="F14" s="19"/>
      <c r="G14" s="50">
        <v>391.60799999999995</v>
      </c>
      <c r="H14" s="50">
        <v>17.64</v>
      </c>
      <c r="I14" s="50">
        <v>35.632799999999996</v>
      </c>
      <c r="J14" s="50">
        <v>63.386399999999995</v>
      </c>
    </row>
    <row r="15" spans="1:10" x14ac:dyDescent="0.3">
      <c r="A15" s="10"/>
      <c r="B15" s="3" t="s">
        <v>16</v>
      </c>
      <c r="C15" s="48">
        <v>723</v>
      </c>
      <c r="D15" s="49" t="s">
        <v>42</v>
      </c>
      <c r="E15" s="48">
        <v>150</v>
      </c>
      <c r="F15" s="19"/>
      <c r="G15" s="50">
        <v>197.26499999999999</v>
      </c>
      <c r="H15" s="50">
        <v>3.6990000000000003</v>
      </c>
      <c r="I15" s="50">
        <v>3</v>
      </c>
      <c r="J15" s="50">
        <v>40.973999999999997</v>
      </c>
    </row>
    <row r="16" spans="1:10" x14ac:dyDescent="0.3">
      <c r="A16" s="10"/>
      <c r="B16" s="3" t="s">
        <v>29</v>
      </c>
      <c r="C16" s="48">
        <v>967</v>
      </c>
      <c r="D16" s="49" t="s">
        <v>43</v>
      </c>
      <c r="E16" s="48">
        <v>180</v>
      </c>
      <c r="F16" s="19"/>
      <c r="G16" s="50">
        <v>90.738</v>
      </c>
      <c r="H16" s="50">
        <v>0.33119999999999999</v>
      </c>
      <c r="I16" s="50">
        <v>7.2000000000000008E-2</v>
      </c>
      <c r="J16" s="50">
        <v>22.062599999999996</v>
      </c>
    </row>
    <row r="17" spans="1:10" x14ac:dyDescent="0.3">
      <c r="A17" s="10"/>
      <c r="B17" s="3" t="s">
        <v>20</v>
      </c>
      <c r="C17" s="48">
        <v>23</v>
      </c>
      <c r="D17" s="49" t="s">
        <v>24</v>
      </c>
      <c r="E17" s="48">
        <v>20</v>
      </c>
      <c r="F17" s="19"/>
      <c r="G17" s="50">
        <v>52.4</v>
      </c>
      <c r="H17" s="50">
        <v>1.5</v>
      </c>
      <c r="I17" s="50">
        <v>0.57999999999999996</v>
      </c>
      <c r="J17" s="50">
        <v>10.28</v>
      </c>
    </row>
    <row r="18" spans="1:10" x14ac:dyDescent="0.3">
      <c r="A18" s="10"/>
      <c r="B18" s="3" t="s">
        <v>18</v>
      </c>
      <c r="C18" s="48">
        <v>28</v>
      </c>
      <c r="D18" s="49" t="s">
        <v>30</v>
      </c>
      <c r="E18" s="48">
        <v>20</v>
      </c>
      <c r="F18" s="19"/>
      <c r="G18" s="50">
        <v>46.4</v>
      </c>
      <c r="H18" s="50">
        <v>1.1200000000000001</v>
      </c>
      <c r="I18" s="50">
        <v>0.22</v>
      </c>
      <c r="J18" s="50">
        <v>9.8800000000000008</v>
      </c>
    </row>
    <row r="19" spans="1:10" x14ac:dyDescent="0.3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" thickBot="1" x14ac:dyDescent="0.35">
      <c r="A20" s="32"/>
      <c r="B20" s="33" t="s">
        <v>31</v>
      </c>
      <c r="C20" s="33"/>
      <c r="D20" s="34"/>
      <c r="E20" s="57">
        <f>SUM(E12:E18)</f>
        <v>720</v>
      </c>
      <c r="F20" s="56">
        <f>SUM(F12:F18)</f>
        <v>93.94</v>
      </c>
      <c r="G20" s="58">
        <f t="shared" ref="G20:J20" si="1">SUM(G12:G18)</f>
        <v>874.92459999999983</v>
      </c>
      <c r="H20" s="58">
        <f t="shared" si="1"/>
        <v>28.909560000000003</v>
      </c>
      <c r="I20" s="58">
        <f t="shared" si="1"/>
        <v>43.538199999999996</v>
      </c>
      <c r="J20" s="58">
        <f t="shared" si="1"/>
        <v>157.07075999999998</v>
      </c>
    </row>
    <row r="21" spans="1:10" x14ac:dyDescent="0.3">
      <c r="A21" s="77" t="s">
        <v>27</v>
      </c>
      <c r="B21" s="52" t="s">
        <v>28</v>
      </c>
      <c r="C21" s="65">
        <v>1135</v>
      </c>
      <c r="D21" s="67" t="s">
        <v>44</v>
      </c>
      <c r="E21" s="65">
        <v>100</v>
      </c>
      <c r="F21" s="64">
        <v>22</v>
      </c>
      <c r="G21" s="69">
        <v>223.47459999999998</v>
      </c>
      <c r="H21" s="69">
        <v>6.6418399999999993</v>
      </c>
      <c r="I21" s="69">
        <v>4.5723600000000006</v>
      </c>
      <c r="J21" s="69">
        <v>38.987940000000002</v>
      </c>
    </row>
    <row r="22" spans="1:10" x14ac:dyDescent="0.3">
      <c r="A22" s="78"/>
      <c r="B22" s="53" t="s">
        <v>29</v>
      </c>
      <c r="C22" s="66">
        <v>883</v>
      </c>
      <c r="D22" s="68" t="s">
        <v>23</v>
      </c>
      <c r="E22" s="66">
        <v>200</v>
      </c>
      <c r="F22" s="19"/>
      <c r="G22" s="70">
        <v>39.9</v>
      </c>
      <c r="H22" s="70">
        <v>0</v>
      </c>
      <c r="I22" s="70">
        <v>0</v>
      </c>
      <c r="J22" s="70">
        <v>9.99</v>
      </c>
    </row>
    <row r="23" spans="1:10" x14ac:dyDescent="0.3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" thickBot="1" x14ac:dyDescent="0.35">
      <c r="A24" s="79"/>
      <c r="B24" s="54" t="s">
        <v>31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263.37459999999999</v>
      </c>
      <c r="H24" s="58">
        <f t="shared" si="2"/>
        <v>6.6418399999999993</v>
      </c>
      <c r="I24" s="58">
        <f t="shared" si="2"/>
        <v>4.5723600000000006</v>
      </c>
      <c r="J24" s="58">
        <f t="shared" si="2"/>
        <v>48.977940000000004</v>
      </c>
    </row>
    <row r="25" spans="1:10" ht="15" thickBot="1" x14ac:dyDescent="0.35">
      <c r="A25" s="80" t="s">
        <v>32</v>
      </c>
      <c r="B25" s="81"/>
      <c r="C25" s="61"/>
      <c r="D25" s="62"/>
      <c r="E25" s="71">
        <f>SUM(E11,E20,E24)</f>
        <v>1520</v>
      </c>
      <c r="F25" s="71">
        <f t="shared" ref="F25:J25" si="3">SUM(F11,F20,F24)</f>
        <v>193.1</v>
      </c>
      <c r="G25" s="63">
        <f t="shared" si="3"/>
        <v>1700.2592</v>
      </c>
      <c r="H25" s="63">
        <f t="shared" si="3"/>
        <v>49.873400000000004</v>
      </c>
      <c r="I25" s="63">
        <f t="shared" si="3"/>
        <v>64.504559999999998</v>
      </c>
      <c r="J25" s="63">
        <f t="shared" si="3"/>
        <v>295.1087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2025-10-05T05:14:57Z</dcterms:modified>
</cp:coreProperties>
</file>